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90" windowWidth="21840" windowHeight="96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81" i="1"/>
  <c r="J69"/>
  <c r="J71"/>
  <c r="J73"/>
  <c r="J75"/>
  <c r="J67"/>
  <c r="J65"/>
  <c r="J63"/>
</calcChain>
</file>

<file path=xl/sharedStrings.xml><?xml version="1.0" encoding="utf-8"?>
<sst xmlns="http://schemas.openxmlformats.org/spreadsheetml/2006/main" count="324" uniqueCount="273">
  <si>
    <t>opis</t>
  </si>
  <si>
    <t>rok 2013</t>
  </si>
  <si>
    <t>rok 2014</t>
  </si>
  <si>
    <t>strona</t>
  </si>
  <si>
    <t>do swojej dyspozycji</t>
  </si>
  <si>
    <t>174,4 mln</t>
  </si>
  <si>
    <t>175,4 mln</t>
  </si>
  <si>
    <t>uzyskane   dochodach ustawowych</t>
  </si>
  <si>
    <t>47,4 mln</t>
  </si>
  <si>
    <t>47,0 mln</t>
  </si>
  <si>
    <t>dodatkowe srodki przekazane dla dzielnicy</t>
  </si>
  <si>
    <t>127,0 mln</t>
  </si>
  <si>
    <t>128,4 mln</t>
  </si>
  <si>
    <t>poziom samofinansowania</t>
  </si>
  <si>
    <t>dodchody do realizacji przez dzielnice zaproponowana przez zarzad</t>
  </si>
  <si>
    <t>52,8 mln</t>
  </si>
  <si>
    <t>52,2 mln</t>
  </si>
  <si>
    <t>A.2</t>
  </si>
  <si>
    <t>administracja publiczna</t>
  </si>
  <si>
    <t>B</t>
  </si>
  <si>
    <t>PLAN WYDATKÓW</t>
  </si>
  <si>
    <t>wytwarzanie i zaopatrzenie</t>
  </si>
  <si>
    <t>dostarczanie wody</t>
  </si>
  <si>
    <t>wynagrodzenia i składki od nich naliczane</t>
  </si>
  <si>
    <t>BRAK</t>
  </si>
  <si>
    <t>BRAK POZYCJI</t>
  </si>
  <si>
    <t>brak</t>
  </si>
  <si>
    <t>C</t>
  </si>
  <si>
    <t>SPIS ZADAN INWESTYCYJNYCH</t>
  </si>
  <si>
    <t>2002-2013</t>
  </si>
  <si>
    <t>2002-2014</t>
  </si>
  <si>
    <t>2004-2014</t>
  </si>
  <si>
    <t>2005-2014</t>
  </si>
  <si>
    <t>2007-2013</t>
  </si>
  <si>
    <t>2007-2014</t>
  </si>
  <si>
    <t>2011-2014</t>
  </si>
  <si>
    <t>2013-2014</t>
  </si>
  <si>
    <t>budowa odwodnienia</t>
  </si>
  <si>
    <t>2012-2013</t>
  </si>
  <si>
    <t>2008-2016</t>
  </si>
  <si>
    <t>D.1</t>
  </si>
  <si>
    <t>Oświata i wychowanie</t>
  </si>
  <si>
    <t>III.2</t>
  </si>
  <si>
    <t>Inwestycje</t>
  </si>
  <si>
    <t>D.1.3</t>
  </si>
  <si>
    <t>L.O</t>
  </si>
  <si>
    <t>D.2</t>
  </si>
  <si>
    <t>ośrodki wsparcia</t>
  </si>
  <si>
    <t>pozostala dzialanosc</t>
  </si>
  <si>
    <t>3.2</t>
  </si>
  <si>
    <t>place zabaw</t>
  </si>
  <si>
    <t>prowadzenie swietlic szkolnych</t>
  </si>
  <si>
    <t>jednorazowa oplata za wyrazenie zgody na przeprowadzenie na nieruchomosci inwestycji liniowej</t>
  </si>
  <si>
    <t>wplywy z roznych oplat</t>
  </si>
  <si>
    <t xml:space="preserve">oplata za ksero </t>
  </si>
  <si>
    <t>tylko TYLE</t>
  </si>
  <si>
    <t>wplywy z uslug</t>
  </si>
  <si>
    <t>wplywy z roznych dochodow</t>
  </si>
  <si>
    <t>wplaty za bezumowne korzystane z gruntu</t>
  </si>
  <si>
    <t>brak pozycji</t>
  </si>
  <si>
    <t>zwrot z tyt przekroczenia przyznanych limitow za korzystanie z aparatow telefoniczncy</t>
  </si>
  <si>
    <t>Transport i komunikacja</t>
  </si>
  <si>
    <t>malowanie i odnawianie oznakowanie poziomego</t>
  </si>
  <si>
    <t>montaz nowego i wymiana uszkodzonego oznakowania poziomego</t>
  </si>
  <si>
    <t>oczyszczanie studni chlonnych</t>
  </si>
  <si>
    <t>oswietlenie ulic</t>
  </si>
  <si>
    <t>BRAK POZ</t>
  </si>
  <si>
    <t>GOSPODAROWANIE PARKINGAMI</t>
  </si>
  <si>
    <t>ILOSC SZTUK</t>
  </si>
  <si>
    <t>KOSZTY EKSPOATACJI MIESZKA. ZASOBU KOMUNALNEGO</t>
  </si>
  <si>
    <t>POWIERZCHNIA</t>
  </si>
  <si>
    <t>zakup materialow</t>
  </si>
  <si>
    <t>remonty mieszkaniowego zasobu komunalnego</t>
  </si>
  <si>
    <t>liczba mieszkan</t>
  </si>
  <si>
    <t>powierzchnia</t>
  </si>
  <si>
    <t>prace ogolno budowlane</t>
  </si>
  <si>
    <t>brak poz</t>
  </si>
  <si>
    <t>utrzymaniejednostek gospoda.zasobem komunalnym</t>
  </si>
  <si>
    <t>wynagrodzenia inkasentow opaty tarhowej</t>
  </si>
  <si>
    <t>oproznianie i zakup koszy ulicznych</t>
  </si>
  <si>
    <t>zakup</t>
  </si>
  <si>
    <t>0szt</t>
  </si>
  <si>
    <t>20szt</t>
  </si>
  <si>
    <t>koszt zakupu</t>
  </si>
  <si>
    <t>zadania z zakresu bezdomnosci zwierzat</t>
  </si>
  <si>
    <t>ilosc szt</t>
  </si>
  <si>
    <t>gospodarka sciekowa i ochrona wod - studnia oligocenska</t>
  </si>
  <si>
    <t>zuzycie energi</t>
  </si>
  <si>
    <t>kosztu utrzymania row miedzeszynski</t>
  </si>
  <si>
    <t>tereny zielone</t>
  </si>
  <si>
    <t>konserwacja zieleni koszenie trawy wycinka samosiejek</t>
  </si>
  <si>
    <t>doladowanie kat miejskichdla sprzatajacych</t>
  </si>
  <si>
    <t>ilosc etatow</t>
  </si>
  <si>
    <t>prowadzenie poradni psych.- pedagogicz</t>
  </si>
  <si>
    <t>wynagrodzenie osobowe</t>
  </si>
  <si>
    <t>ilosc pracownikow</t>
  </si>
  <si>
    <t>wynagrodzenie</t>
  </si>
  <si>
    <t>zajecia dla uczniow na basenach w halach sportowych</t>
  </si>
  <si>
    <t>szkoly podstawowe</t>
  </si>
  <si>
    <t>gimnazja</t>
  </si>
  <si>
    <t>dowozenie uczniow do szkol</t>
  </si>
  <si>
    <t>koszt</t>
  </si>
  <si>
    <t>brak kwoty</t>
  </si>
  <si>
    <t>prowadzenie stolowek szkolnych</t>
  </si>
  <si>
    <t>wynagrodzenia</t>
  </si>
  <si>
    <t>zarzadzanie finansami oswiaty</t>
  </si>
  <si>
    <t>wynagrodzenia bezosobowe</t>
  </si>
  <si>
    <t>pochodne od wynagrodzen</t>
  </si>
  <si>
    <t>dozywianie uczniow</t>
  </si>
  <si>
    <t>pomoc bezrobotnym</t>
  </si>
  <si>
    <t>jednostki obslugi zadan z zakresu pomocy spolecznej</t>
  </si>
  <si>
    <t>zasilki na zakup zywnosci</t>
  </si>
  <si>
    <t>DLACZEGO CO ROK ŁACZNY KOSZT</t>
  </si>
  <si>
    <t>ZBYT WYSOKIE KOSZTY KOSZTORYS</t>
  </si>
  <si>
    <t>AZ TYLE WSPARCIA W JAKI SPOSOB</t>
  </si>
  <si>
    <t>CZYLI BRAK KONTROLI ZA REKLAMY NA ULICY !!!</t>
  </si>
  <si>
    <t>TAKI WZROST !!!</t>
  </si>
  <si>
    <t>1 SZT WIECEJ POWIERZCHNIA BEZ ZMIAN</t>
  </si>
  <si>
    <t>TYLKO 9 MIESZKAN WYKUPIONO!!!!</t>
  </si>
  <si>
    <t>NA CO TYLE MATERIALOW!!!!</t>
  </si>
  <si>
    <t>CO ROK TE SAME DO REMONTU</t>
  </si>
  <si>
    <t>60 TYS WIECEJ ???</t>
  </si>
  <si>
    <t>100 tys na powyzki?</t>
  </si>
  <si>
    <t>6 oso tyle zarabia</t>
  </si>
  <si>
    <t>40 tys na co?</t>
  </si>
  <si>
    <t>bez okreslenia kwoty?</t>
  </si>
  <si>
    <t>150 tys 1 osoba?</t>
  </si>
  <si>
    <t>100 tys az takie zapotrzebowanie</t>
  </si>
  <si>
    <t>100 tys 0,8 etatu</t>
  </si>
  <si>
    <t>bezrobotnych ma być wiecej!!!</t>
  </si>
  <si>
    <t>DOCHODY M.ST. WARSZAWY WG DZIAŁÓW KLASYFIKACJI</t>
  </si>
  <si>
    <t>DRUGIE TYLE W DOCHODACH Z CZEGO!!!</t>
  </si>
  <si>
    <t>PLAN DOCHODOW M.ST. WARSZAWY DO REALIZACJI PRZEZ DZIELNICE</t>
  </si>
  <si>
    <t>KALKULACJA SRODKOW PRZEZNACZONYCH DO DYSPOZYCJI DZIELNICY</t>
  </si>
  <si>
    <t>edukacja opieka wych. w 2013</t>
  </si>
  <si>
    <t>edukacja opieka wych. w 2014</t>
  </si>
  <si>
    <t xml:space="preserve">PLAN </t>
  </si>
  <si>
    <t>4.2.1</t>
  </si>
  <si>
    <t>opłata za wieczyste użytkowanie nieruch. Gruntowych Skarbu Państwa</t>
  </si>
  <si>
    <t>4.2.2</t>
  </si>
  <si>
    <t>ład przestrzenny i gospodarka nieruchomosciami</t>
  </si>
  <si>
    <t>liczba mieszkan administr przez dzielnice</t>
  </si>
  <si>
    <t>LICZBA MIESZKAN we wspolnotach mieszkaniowych</t>
  </si>
  <si>
    <t>W TYM URZĄD</t>
  </si>
  <si>
    <t>PLAN</t>
  </si>
  <si>
    <t>WYDATKI NA PROGRAMY FINANSOWANE Z UE</t>
  </si>
  <si>
    <t>urzad nic w tej kwestii nie robi</t>
  </si>
  <si>
    <t>LEŚNICTWO</t>
  </si>
  <si>
    <t>na co wydatkowe zostanie 10 tys</t>
  </si>
  <si>
    <t>STRONA</t>
  </si>
  <si>
    <t>POZOSTAŁA DZIAŁALNOŚĆ</t>
  </si>
  <si>
    <t>co kryje się pod tym hasłem</t>
  </si>
  <si>
    <t>TRANSPORT I ŁĄCZNOŚĆ</t>
  </si>
  <si>
    <t>dlatego jesteśmy tak w tyle z komunikacją</t>
  </si>
  <si>
    <t>kto na tym tyle zarobi?</t>
  </si>
  <si>
    <t>DROGI PUBLICZNE POWIATOWE</t>
  </si>
  <si>
    <t>dlatego jezdzi nam się coraz gorzej w naszej dzielnicy</t>
  </si>
  <si>
    <t>DROGI PUBLICZNE GMINNE</t>
  </si>
  <si>
    <t>GOSPODARKA GRUNTAMI I NIERUCHOMOŚCIAMI</t>
  </si>
  <si>
    <t>skąd taka róznica w wynagrodzeniu</t>
  </si>
  <si>
    <t>DZIAŁALNOŚĆ USŁUGOWA</t>
  </si>
  <si>
    <t>skąd taka różnica</t>
  </si>
  <si>
    <t>PROMOCJA JEDNOSTEK SAMORZĄDU TERYTORIALNEGO</t>
  </si>
  <si>
    <t>promocja drugie tyle</t>
  </si>
  <si>
    <t>kto dostanie tyle kasy</t>
  </si>
  <si>
    <t>PRZEDSZKOLA SPECJALNE</t>
  </si>
  <si>
    <t>ile  mamy takich przedszkoli w dzielnicy 1?</t>
  </si>
  <si>
    <t>INNE FORMY WYCHOWANIA PRZESDZKOLNEGO</t>
  </si>
  <si>
    <t>inne formy jakie?</t>
  </si>
  <si>
    <t>LICEA OGÓLNOKSZTAŁCĄCE</t>
  </si>
  <si>
    <t>skąd takli skok wydatków</t>
  </si>
  <si>
    <t>SKŁADKI NA UBEZP.ZDROWOTNE ORAZ ŚWIADCZENIA</t>
  </si>
  <si>
    <t>skąd taka kwota</t>
  </si>
  <si>
    <t>OCHRONA ZDROWIA</t>
  </si>
  <si>
    <t>OŚWIATA I WYCHOWANIE</t>
  </si>
  <si>
    <t>POMOC SPOŁECZNA</t>
  </si>
  <si>
    <t>skad ta kwota</t>
  </si>
  <si>
    <t>EDUKACYNA OPIEKA WYCHOWAWCZA</t>
  </si>
  <si>
    <t>ŚWIETLICE SZKOLNE</t>
  </si>
  <si>
    <t>100 tys na co?</t>
  </si>
  <si>
    <t>GOSPODARKA KOMUNALNA I OCHRONA ŚRODOWISKA</t>
  </si>
  <si>
    <t>taki wzrost wydatków</t>
  </si>
  <si>
    <t>WYDATKI MAJĄTKOWE</t>
  </si>
  <si>
    <t>na co te wydatki</t>
  </si>
  <si>
    <t>GOSPODARKA ŚCIEKOWA I OCHRONA WÓD</t>
  </si>
  <si>
    <t>800 tys na co?</t>
  </si>
  <si>
    <t>takie kwoty ?</t>
  </si>
  <si>
    <t>ZMNIEJSZENIE HAŁASU I WIBRACJI</t>
  </si>
  <si>
    <t>dlaczego brak pozycji co było w 2013r zrobione</t>
  </si>
  <si>
    <t>OŚWIETLENIE ULIC, PLACÓW I DRÓG</t>
  </si>
  <si>
    <t>będzie ciemno?</t>
  </si>
  <si>
    <t>UTRZYMANIE ZIELENI W MIASTACH I GMINACH</t>
  </si>
  <si>
    <t>dlatego nie dbamy o zielen w naszej dzielnicy?</t>
  </si>
  <si>
    <t>WYNAGRODZENIA I SKŁADKI OD NICH NALICZANE</t>
  </si>
  <si>
    <t>kto tyle zarobi na tym?</t>
  </si>
  <si>
    <t>KULTURA FIZYCZNA</t>
  </si>
  <si>
    <t>budowa ul. Mozaikowa</t>
  </si>
  <si>
    <t>budowa ul.Panny wodnej</t>
  </si>
  <si>
    <t>budowa ul. Nowozabielskiej</t>
  </si>
  <si>
    <t>budowa ul. Ggruszy</t>
  </si>
  <si>
    <t>modernizacja wraz z rozbudowa szkołu przy ul. Kadetow 15</t>
  </si>
  <si>
    <t>budowa boiska ul.Halna</t>
  </si>
  <si>
    <t>modernizacja placu zabaw "ZASTÓW" ogolnodostepnego</t>
  </si>
  <si>
    <t>modernizacja placu zabaw Falenica</t>
  </si>
  <si>
    <t>budowa zespolu obiektow sportowych Miedzeszyn</t>
  </si>
  <si>
    <t>D.1.1.</t>
  </si>
  <si>
    <t>Szkoły podstawowe</t>
  </si>
  <si>
    <t>na co ponownie taka sama kwota?</t>
  </si>
  <si>
    <t xml:space="preserve">PLAN DOCHODÓW GROMADZONYCH NA WYDZIELONYCH RACH. JEDNOST. BUDŻETOWYCH PROWADZĄCYCH DZIAŁALNOŚĆ </t>
  </si>
  <si>
    <t>RÓŻNICE BUDŻETU 2013 ROKU A 2014 ROKU- DZIELNICY WAWER</t>
  </si>
  <si>
    <t>UWAGI DO BUDŻETU</t>
  </si>
  <si>
    <t>WZROST AZ TAKI W JAKI SPOSÓB W PORÓWNANIU DO 2013</t>
  </si>
  <si>
    <t>DZIAŁ</t>
  </si>
  <si>
    <t>ROZDZIAŁ</t>
  </si>
  <si>
    <t>PLAC OGOLNO DOSTEPNY A ZAMYKANY TYLKO 20TYS A URZĄDZENIA CHYBA KOSZTOWAŁY WIĘCEJ WIĘC NIE ROZUMIEM CZEGOŚ</t>
  </si>
  <si>
    <t>PRACE WYMIENIONE PO WYŻEJ : ZASTANAWIAJĄCE JAKI BĘDZIE ICH RZECZYWISTY KOSZT CZY W KOLEJNYCH LATACH SIĘ NIE POJAWIĄ POŁACZNYCH KOSZTACH WIDAĆ IŻ SĄ ONE WG MNIE ZAWYRZONE</t>
  </si>
  <si>
    <t xml:space="preserve"> taki wzrost na na co?</t>
  </si>
  <si>
    <t>w 2013 roku nie było edukacji</t>
  </si>
  <si>
    <t>Edukacyjna opieka wychowawcza - Poradnie psycholog. - pedagog. W tym porad. Specja</t>
  </si>
  <si>
    <t>na co tak z czego ta kwota?</t>
  </si>
  <si>
    <t>CZEMU 2013 ROKU NIE PŁACILIŚMY?</t>
  </si>
  <si>
    <t>WSZYSCY MAJA NIELIMITOWANE ROZMOWY?</t>
  </si>
  <si>
    <t>odplatnosci wnoszone przez rodzicow za pobyt dzieci w przedszkolach</t>
  </si>
  <si>
    <t xml:space="preserve"> TAKI SPADEK ?</t>
  </si>
  <si>
    <t>WYDATKI BIEŻACE W UKŁADZIE ZADAŃ</t>
  </si>
  <si>
    <t>2013 ROK</t>
  </si>
  <si>
    <t>2014 ROK</t>
  </si>
  <si>
    <t>DZIEŃ ZIEMI I INNE</t>
  </si>
  <si>
    <t>taka kwota ?</t>
  </si>
  <si>
    <t>UTRZYMANIE I KONSERWACJA URZĄDZEŃ WODNYCH I INNYCH ZBIORNIKÓW WODNYCH</t>
  </si>
  <si>
    <t xml:space="preserve"> taki ewzrost na konserwacji usługi az o tyle wzrosły</t>
  </si>
  <si>
    <t>PLACE ZABAW</t>
  </si>
  <si>
    <t>PROWADZENIE PRZEDSZKOLI SPECJALNYCH</t>
  </si>
  <si>
    <t xml:space="preserve"> przedszkola specjalne w naszej dzielnicy pod jakim względem,że taki wzrost dotacji</t>
  </si>
  <si>
    <t>raka różnica w porównaniu do 2013 roku</t>
  </si>
  <si>
    <t>PROWADZENIE ŚWIETLIC SZKOLNYCH</t>
  </si>
  <si>
    <t>REMONTY W PRZEDSZKOLACH, SZKOAŁACH I PLACÓWKACH OSWIATOWYCH</t>
  </si>
  <si>
    <t>REALIZACJA PROGRAMÓW EDUKACYJNO OŚWIATOWYCH ( WTYM UE)</t>
  </si>
  <si>
    <t>DZIAŁALNOŚĆ PROMOCYJNA I WSPIERANIE ROZWOJU GOSPODARCZEGO</t>
  </si>
  <si>
    <t>drugie tyle na promocję czego?</t>
  </si>
  <si>
    <t>ZAPEWNIENIE PRAWIDŁOWEGO DZIAŁANIA URZĘDU</t>
  </si>
  <si>
    <t>OBSŁUGA PRAWNA</t>
  </si>
  <si>
    <t>prawnik w dzielnicy nie wystarcza ?</t>
  </si>
  <si>
    <t>FINANSE I ROZLICZENIA</t>
  </si>
  <si>
    <t xml:space="preserve">OBSŁUGA FINANSOWO - KSIĘGOWA </t>
  </si>
  <si>
    <t>co kryje się pod taka kwota?</t>
  </si>
  <si>
    <t>4.1</t>
  </si>
  <si>
    <t>DOCHODY M.ST. WARSZAWY</t>
  </si>
  <si>
    <t>4.2</t>
  </si>
  <si>
    <t>CHARAKTERYSTYKA WYDATKÓW BIEŻACYCH W UKŁĄDZIE ZADAŃ</t>
  </si>
  <si>
    <t>liczba mieszkan nie uregulowane prawnie</t>
  </si>
  <si>
    <t>TAK ZMNIEJSZYŁA SIĘ POWIERZCHNIA!!!</t>
  </si>
  <si>
    <t>UWAGI</t>
  </si>
  <si>
    <t>CZY POWIERZCHNIA MIESZKAN JEST ZAOKRĄGLANA?</t>
  </si>
  <si>
    <t xml:space="preserve">remont 15 pustostanow </t>
  </si>
  <si>
    <t>NA CO TA KWOTA MA BYĆ PRZEZNACZONA</t>
  </si>
  <si>
    <t>NA CAŁA DZIELNICE 20 SZT A 2013 ROKU NIC</t>
  </si>
  <si>
    <t>AZ 1200 GDZIE MOŻNA KORZYSTAC Z TYCH USLUG</t>
  </si>
  <si>
    <t>TAKI WZROST DLACZEGO?</t>
  </si>
  <si>
    <t>30 TYS WIECEJ Z CZEGO TO WYNIKA</t>
  </si>
  <si>
    <t>DLACZEGO NIE JEST TO ROBIONE SYSTEMATYCZNIE</t>
  </si>
  <si>
    <t>DLACZEGO PRACOWNICY SAMI NIE DOŁĄDOWYWUJĄ TYLKO MIASTO ZA TO PŁACI</t>
  </si>
  <si>
    <t>GDZIE POWSTAŁY 2 PLACE</t>
  </si>
  <si>
    <t>dzieci i mładzież w naszej dzielnicy ma głodować</t>
  </si>
  <si>
    <t>uwagi</t>
  </si>
  <si>
    <t>taki wzrost usług</t>
  </si>
  <si>
    <t>dlaczego brak pozycji</t>
  </si>
  <si>
    <t>wiecej 1 szt gdzie on się znajduje?</t>
  </si>
  <si>
    <t>opracowanie zwiazane z gosp wod-sciekowa</t>
  </si>
  <si>
    <t>30 tys na co ?</t>
  </si>
  <si>
    <t>czego dot. Ta kwota</t>
  </si>
  <si>
    <t>cofamy młodzież</t>
  </si>
  <si>
    <t>Organizacja olipjad, konkursów i uroczystości szkolnych oraz prog. O charakt. Innopwacyjnym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</si>
</sst>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3" xfId="0" applyFont="1" applyBorder="1"/>
    <xf numFmtId="10" fontId="1" fillId="0" borderId="3" xfId="0" applyNumberFormat="1" applyFont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3" fillId="0" borderId="0" xfId="0" applyFont="1"/>
    <xf numFmtId="0" fontId="3" fillId="0" borderId="3" xfId="0" applyFont="1" applyBorder="1"/>
    <xf numFmtId="3" fontId="1" fillId="0" borderId="3" xfId="0" applyNumberFormat="1" applyFont="1" applyBorder="1"/>
    <xf numFmtId="0" fontId="2" fillId="0" borderId="0" xfId="0" applyFont="1"/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2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3" fontId="1" fillId="0" borderId="2" xfId="0" applyNumberFormat="1" applyFont="1" applyBorder="1"/>
    <xf numFmtId="0" fontId="4" fillId="0" borderId="3" xfId="0" applyFont="1" applyBorder="1"/>
    <xf numFmtId="0" fontId="4" fillId="0" borderId="0" xfId="0" applyFont="1" applyFill="1" applyBorder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workbookViewId="0">
      <selection activeCell="G171" sqref="G171"/>
    </sheetView>
  </sheetViews>
  <sheetFormatPr defaultRowHeight="12.75"/>
  <cols>
    <col min="1" max="1" width="6.5703125" style="1" bestFit="1" customWidth="1"/>
    <col min="2" max="2" width="9.85546875" style="1" customWidth="1"/>
    <col min="3" max="3" width="55.28515625" style="1" customWidth="1"/>
    <col min="4" max="4" width="13.42578125" style="1" customWidth="1"/>
    <col min="5" max="5" width="14.140625" style="1" bestFit="1" customWidth="1"/>
    <col min="6" max="6" width="8.28515625" style="1" bestFit="1" customWidth="1"/>
    <col min="7" max="7" width="13.5703125" style="1" customWidth="1"/>
    <col min="8" max="8" width="8.28515625" style="1" bestFit="1" customWidth="1"/>
    <col min="9" max="9" width="65.42578125" style="1" bestFit="1" customWidth="1"/>
    <col min="10" max="10" width="7.85546875" style="1" bestFit="1" customWidth="1"/>
    <col min="11" max="16384" width="9.140625" style="1"/>
  </cols>
  <sheetData>
    <row r="1" spans="1:10">
      <c r="A1" s="23" t="s">
        <v>209</v>
      </c>
      <c r="B1" s="23"/>
      <c r="C1" s="23"/>
      <c r="D1" s="23"/>
      <c r="E1" s="23"/>
      <c r="F1" s="23"/>
      <c r="G1" s="23"/>
    </row>
    <row r="3" spans="1:10">
      <c r="C3" s="1" t="s">
        <v>0</v>
      </c>
      <c r="D3" s="1" t="s">
        <v>1</v>
      </c>
      <c r="E3" s="1" t="s">
        <v>2</v>
      </c>
      <c r="F3" s="1" t="s">
        <v>3</v>
      </c>
    </row>
    <row r="4" spans="1:10">
      <c r="C4" s="2" t="s">
        <v>4</v>
      </c>
      <c r="D4" s="2" t="s">
        <v>5</v>
      </c>
      <c r="E4" s="2" t="s">
        <v>6</v>
      </c>
      <c r="F4" s="2">
        <v>10</v>
      </c>
    </row>
    <row r="5" spans="1:10">
      <c r="C5" s="2" t="s">
        <v>7</v>
      </c>
      <c r="D5" s="2" t="s">
        <v>8</v>
      </c>
      <c r="E5" s="2" t="s">
        <v>9</v>
      </c>
      <c r="F5" s="2"/>
    </row>
    <row r="6" spans="1:10">
      <c r="C6" s="2" t="s">
        <v>10</v>
      </c>
      <c r="D6" s="2" t="s">
        <v>11</v>
      </c>
      <c r="E6" s="2" t="s">
        <v>12</v>
      </c>
      <c r="F6" s="2"/>
    </row>
    <row r="7" spans="1:10">
      <c r="C7" s="2" t="s">
        <v>13</v>
      </c>
      <c r="D7" s="3">
        <v>0.27200000000000002</v>
      </c>
      <c r="E7" s="3">
        <v>0.26800000000000002</v>
      </c>
      <c r="F7" s="2"/>
    </row>
    <row r="8" spans="1:10">
      <c r="C8" s="2" t="s">
        <v>14</v>
      </c>
      <c r="D8" s="2" t="s">
        <v>15</v>
      </c>
      <c r="E8" s="2" t="s">
        <v>16</v>
      </c>
      <c r="F8" s="2"/>
    </row>
    <row r="9" spans="1:10">
      <c r="C9" s="4"/>
      <c r="D9" s="4"/>
      <c r="E9" s="4"/>
      <c r="F9" s="4"/>
    </row>
    <row r="10" spans="1:10" ht="102">
      <c r="A10" s="1" t="s">
        <v>17</v>
      </c>
      <c r="C10" s="1" t="s">
        <v>130</v>
      </c>
      <c r="D10" s="5" t="s">
        <v>132</v>
      </c>
      <c r="E10" s="5" t="s">
        <v>133</v>
      </c>
      <c r="F10" s="1" t="s">
        <v>149</v>
      </c>
      <c r="G10" s="23" t="s">
        <v>210</v>
      </c>
      <c r="H10" s="23"/>
      <c r="I10" s="23"/>
      <c r="J10" s="23"/>
    </row>
    <row r="11" spans="1:10">
      <c r="A11" s="2">
        <v>750</v>
      </c>
      <c r="B11" s="2"/>
      <c r="C11" s="2" t="s">
        <v>18</v>
      </c>
      <c r="D11" s="2">
        <v>76300</v>
      </c>
      <c r="E11" s="2">
        <v>148800</v>
      </c>
      <c r="F11" s="2">
        <v>22</v>
      </c>
      <c r="G11" s="27" t="s">
        <v>131</v>
      </c>
      <c r="H11" s="28"/>
      <c r="I11" s="28"/>
      <c r="J11" s="28"/>
    </row>
    <row r="12" spans="1:10">
      <c r="A12" s="2">
        <v>854</v>
      </c>
      <c r="B12" s="2"/>
      <c r="C12" s="2" t="s">
        <v>134</v>
      </c>
      <c r="D12" s="2">
        <v>1099</v>
      </c>
      <c r="E12" s="2">
        <v>1099</v>
      </c>
      <c r="F12" s="2"/>
      <c r="G12" s="29"/>
      <c r="H12" s="24"/>
      <c r="I12" s="24"/>
      <c r="J12" s="24"/>
    </row>
    <row r="13" spans="1:10">
      <c r="A13" s="2"/>
      <c r="B13" s="2"/>
      <c r="C13" s="2" t="s">
        <v>135</v>
      </c>
      <c r="D13" s="2">
        <v>250</v>
      </c>
      <c r="E13" s="2">
        <v>17980</v>
      </c>
      <c r="F13" s="2"/>
      <c r="G13" s="27" t="s">
        <v>211</v>
      </c>
      <c r="H13" s="28"/>
      <c r="I13" s="28"/>
      <c r="J13" s="28"/>
    </row>
    <row r="14" spans="1:10">
      <c r="A14" s="4"/>
      <c r="B14" s="4"/>
      <c r="C14" s="4"/>
      <c r="D14" s="4"/>
      <c r="E14" s="4"/>
      <c r="F14" s="4"/>
      <c r="G14" s="4"/>
    </row>
    <row r="15" spans="1:10">
      <c r="A15" s="4"/>
      <c r="B15" s="4"/>
      <c r="C15" s="4"/>
      <c r="D15" s="4"/>
      <c r="E15" s="4"/>
      <c r="F15" s="4"/>
      <c r="G15" s="4"/>
    </row>
    <row r="16" spans="1:10">
      <c r="A16" s="6" t="s">
        <v>19</v>
      </c>
      <c r="B16" s="6"/>
      <c r="C16" s="25" t="s">
        <v>20</v>
      </c>
      <c r="D16" s="23">
        <v>2013</v>
      </c>
      <c r="E16" s="23"/>
      <c r="F16" s="23">
        <v>2014</v>
      </c>
      <c r="G16" s="23"/>
      <c r="H16" s="1">
        <v>23</v>
      </c>
    </row>
    <row r="17" spans="1:12">
      <c r="A17" s="6" t="s">
        <v>212</v>
      </c>
      <c r="B17" s="6" t="s">
        <v>213</v>
      </c>
      <c r="C17" s="25"/>
      <c r="D17" s="1" t="s">
        <v>136</v>
      </c>
      <c r="E17" s="1" t="s">
        <v>143</v>
      </c>
      <c r="F17" s="1" t="s">
        <v>144</v>
      </c>
      <c r="G17" s="1" t="s">
        <v>143</v>
      </c>
      <c r="H17" s="1" t="s">
        <v>149</v>
      </c>
      <c r="I17" s="23" t="s">
        <v>210</v>
      </c>
      <c r="J17" s="23"/>
      <c r="K17" s="23"/>
      <c r="L17" s="23"/>
    </row>
    <row r="18" spans="1:12">
      <c r="A18" s="7"/>
      <c r="B18" s="7"/>
      <c r="C18" s="2" t="s">
        <v>145</v>
      </c>
      <c r="D18" s="8">
        <v>626989</v>
      </c>
      <c r="E18" s="8">
        <v>23262</v>
      </c>
      <c r="F18" s="8">
        <v>260460</v>
      </c>
      <c r="G18" s="2"/>
      <c r="H18" s="8">
        <v>23</v>
      </c>
      <c r="I18" s="9" t="s">
        <v>146</v>
      </c>
    </row>
    <row r="19" spans="1:12">
      <c r="A19" s="7">
        <v>20</v>
      </c>
      <c r="B19" s="7"/>
      <c r="C19" s="7" t="s">
        <v>147</v>
      </c>
      <c r="D19" s="8">
        <v>47000</v>
      </c>
      <c r="E19" s="8">
        <v>47000</v>
      </c>
      <c r="F19" s="8">
        <v>57000</v>
      </c>
      <c r="G19" s="8">
        <v>57000</v>
      </c>
      <c r="H19" s="8">
        <v>23</v>
      </c>
      <c r="I19" s="9" t="s">
        <v>148</v>
      </c>
    </row>
    <row r="20" spans="1:12">
      <c r="A20" s="7"/>
      <c r="B20" s="7">
        <v>2095</v>
      </c>
      <c r="C20" s="7" t="s">
        <v>150</v>
      </c>
      <c r="D20" s="8">
        <v>10000</v>
      </c>
      <c r="E20" s="8">
        <v>10000</v>
      </c>
      <c r="F20" s="8">
        <v>20000</v>
      </c>
      <c r="G20" s="8">
        <v>20000</v>
      </c>
      <c r="H20" s="8">
        <v>24</v>
      </c>
      <c r="I20" s="9" t="s">
        <v>151</v>
      </c>
    </row>
    <row r="21" spans="1:12">
      <c r="A21" s="7">
        <v>600</v>
      </c>
      <c r="B21" s="7"/>
      <c r="C21" s="7" t="s">
        <v>152</v>
      </c>
      <c r="D21" s="8">
        <v>13221888</v>
      </c>
      <c r="E21" s="8">
        <v>12844430</v>
      </c>
      <c r="F21" s="8">
        <v>7422491</v>
      </c>
      <c r="G21" s="8">
        <v>7036542</v>
      </c>
      <c r="H21" s="8">
        <v>24</v>
      </c>
      <c r="I21" s="9" t="s">
        <v>153</v>
      </c>
    </row>
    <row r="22" spans="1:12">
      <c r="A22" s="7"/>
      <c r="B22" s="7"/>
      <c r="C22" s="7" t="s">
        <v>23</v>
      </c>
      <c r="D22" s="8">
        <v>0</v>
      </c>
      <c r="E22" s="8">
        <v>0</v>
      </c>
      <c r="F22" s="8">
        <v>36491</v>
      </c>
      <c r="G22" s="8">
        <v>0</v>
      </c>
      <c r="H22" s="8">
        <v>24</v>
      </c>
      <c r="I22" s="9" t="s">
        <v>154</v>
      </c>
    </row>
    <row r="23" spans="1:12">
      <c r="A23" s="7"/>
      <c r="B23" s="7">
        <v>60014</v>
      </c>
      <c r="C23" s="7" t="s">
        <v>155</v>
      </c>
      <c r="D23" s="8">
        <v>561000</v>
      </c>
      <c r="E23" s="8">
        <v>561000</v>
      </c>
      <c r="F23" s="26" t="s">
        <v>25</v>
      </c>
      <c r="G23" s="26"/>
      <c r="H23" s="8">
        <v>25</v>
      </c>
      <c r="I23" s="9" t="s">
        <v>156</v>
      </c>
    </row>
    <row r="24" spans="1:12">
      <c r="A24" s="7"/>
      <c r="B24" s="7">
        <v>60016</v>
      </c>
      <c r="C24" s="7" t="s">
        <v>157</v>
      </c>
      <c r="D24" s="8">
        <v>12584806</v>
      </c>
      <c r="E24" s="8">
        <v>12207348</v>
      </c>
      <c r="F24" s="8">
        <v>7343462</v>
      </c>
      <c r="G24" s="8">
        <v>6957513</v>
      </c>
      <c r="H24" s="8">
        <v>25</v>
      </c>
      <c r="I24" s="9"/>
    </row>
    <row r="25" spans="1:12">
      <c r="A25" s="7"/>
      <c r="B25" s="7">
        <v>70005</v>
      </c>
      <c r="C25" s="7" t="s">
        <v>158</v>
      </c>
      <c r="D25" s="8"/>
      <c r="E25" s="8"/>
      <c r="F25" s="8"/>
      <c r="G25" s="8"/>
      <c r="H25" s="8"/>
      <c r="I25" s="9"/>
    </row>
    <row r="26" spans="1:12">
      <c r="A26" s="7"/>
      <c r="B26" s="7"/>
      <c r="C26" s="2" t="s">
        <v>23</v>
      </c>
      <c r="D26" s="8">
        <v>2992</v>
      </c>
      <c r="E26" s="8">
        <v>0</v>
      </c>
      <c r="F26" s="8">
        <v>52044</v>
      </c>
      <c r="G26" s="8">
        <v>0</v>
      </c>
      <c r="H26" s="8">
        <v>25</v>
      </c>
      <c r="I26" s="9" t="s">
        <v>159</v>
      </c>
    </row>
    <row r="27" spans="1:12">
      <c r="A27" s="7">
        <v>710</v>
      </c>
      <c r="B27" s="7"/>
      <c r="C27" s="7" t="s">
        <v>160</v>
      </c>
      <c r="D27" s="8">
        <v>13028</v>
      </c>
      <c r="E27" s="8">
        <v>13028</v>
      </c>
      <c r="F27" s="8">
        <v>25342</v>
      </c>
      <c r="G27" s="8">
        <v>25342</v>
      </c>
      <c r="H27" s="8">
        <v>26</v>
      </c>
      <c r="I27" s="9" t="s">
        <v>161</v>
      </c>
    </row>
    <row r="28" spans="1:12">
      <c r="A28" s="7"/>
      <c r="B28" s="7">
        <v>75075</v>
      </c>
      <c r="C28" s="7" t="s">
        <v>162</v>
      </c>
      <c r="D28" s="8">
        <v>71664</v>
      </c>
      <c r="E28" s="8">
        <v>71664</v>
      </c>
      <c r="F28" s="8">
        <v>162464</v>
      </c>
      <c r="G28" s="8">
        <v>162464</v>
      </c>
      <c r="H28" s="8">
        <v>26</v>
      </c>
      <c r="I28" s="9" t="s">
        <v>163</v>
      </c>
    </row>
    <row r="29" spans="1:12">
      <c r="A29" s="2"/>
      <c r="B29" s="2"/>
      <c r="C29" s="2" t="s">
        <v>23</v>
      </c>
      <c r="D29" s="8">
        <v>0</v>
      </c>
      <c r="E29" s="8">
        <v>0</v>
      </c>
      <c r="F29" s="8">
        <v>33600</v>
      </c>
      <c r="G29" s="8">
        <v>33600</v>
      </c>
      <c r="H29" s="8">
        <v>26</v>
      </c>
      <c r="I29" s="9" t="s">
        <v>164</v>
      </c>
    </row>
    <row r="30" spans="1:12">
      <c r="A30" s="2">
        <v>801</v>
      </c>
      <c r="B30" s="2"/>
      <c r="C30" s="2" t="s">
        <v>174</v>
      </c>
      <c r="D30" s="8"/>
      <c r="E30" s="8"/>
      <c r="F30" s="8"/>
      <c r="G30" s="8"/>
      <c r="H30" s="8"/>
      <c r="I30" s="9"/>
    </row>
    <row r="31" spans="1:12">
      <c r="A31" s="2"/>
      <c r="B31" s="2">
        <v>80105</v>
      </c>
      <c r="C31" s="7" t="s">
        <v>165</v>
      </c>
      <c r="D31" s="8">
        <v>449445</v>
      </c>
      <c r="E31" s="8">
        <v>449445</v>
      </c>
      <c r="F31" s="8">
        <v>596035</v>
      </c>
      <c r="G31" s="8">
        <v>596035</v>
      </c>
      <c r="H31" s="8">
        <v>27</v>
      </c>
      <c r="I31" s="9" t="s">
        <v>166</v>
      </c>
    </row>
    <row r="32" spans="1:12">
      <c r="A32" s="2"/>
      <c r="B32" s="2">
        <v>80106</v>
      </c>
      <c r="C32" s="7" t="s">
        <v>167</v>
      </c>
      <c r="D32" s="8">
        <v>503132</v>
      </c>
      <c r="E32" s="8">
        <v>503132</v>
      </c>
      <c r="F32" s="8">
        <v>796312</v>
      </c>
      <c r="G32" s="8">
        <v>796312</v>
      </c>
      <c r="H32" s="8">
        <v>28</v>
      </c>
      <c r="I32" s="9" t="s">
        <v>168</v>
      </c>
    </row>
    <row r="33" spans="1:9">
      <c r="A33" s="2"/>
      <c r="B33" s="2">
        <v>80120</v>
      </c>
      <c r="C33" s="7" t="s">
        <v>169</v>
      </c>
      <c r="D33" s="8">
        <v>4891376</v>
      </c>
      <c r="E33" s="8">
        <v>1682760</v>
      </c>
      <c r="F33" s="8">
        <v>7860049</v>
      </c>
      <c r="G33" s="8">
        <v>4797451</v>
      </c>
      <c r="H33" s="8">
        <v>28</v>
      </c>
      <c r="I33" s="9" t="s">
        <v>170</v>
      </c>
    </row>
    <row r="34" spans="1:9">
      <c r="A34" s="2">
        <v>851</v>
      </c>
      <c r="B34" s="2"/>
      <c r="C34" s="7" t="s">
        <v>173</v>
      </c>
      <c r="D34" s="8"/>
      <c r="E34" s="8"/>
      <c r="F34" s="8"/>
      <c r="G34" s="8"/>
      <c r="H34" s="8"/>
      <c r="I34" s="9"/>
    </row>
    <row r="35" spans="1:9">
      <c r="A35" s="2"/>
      <c r="B35" s="2">
        <v>85156</v>
      </c>
      <c r="C35" s="7" t="s">
        <v>171</v>
      </c>
      <c r="D35" s="26" t="s">
        <v>66</v>
      </c>
      <c r="E35" s="26"/>
      <c r="F35" s="8">
        <v>141</v>
      </c>
      <c r="G35" s="8">
        <v>0</v>
      </c>
      <c r="H35" s="8">
        <v>29</v>
      </c>
      <c r="I35" s="9" t="s">
        <v>172</v>
      </c>
    </row>
    <row r="36" spans="1:9">
      <c r="A36" s="2">
        <v>852</v>
      </c>
      <c r="B36" s="2"/>
      <c r="C36" s="7" t="s">
        <v>175</v>
      </c>
      <c r="D36" s="8"/>
      <c r="E36" s="8"/>
      <c r="F36" s="8"/>
      <c r="G36" s="8"/>
      <c r="H36" s="8"/>
      <c r="I36" s="9"/>
    </row>
    <row r="37" spans="1:9">
      <c r="A37" s="2"/>
      <c r="B37" s="2">
        <v>85295</v>
      </c>
      <c r="C37" s="7" t="s">
        <v>150</v>
      </c>
      <c r="D37" s="8">
        <v>129100</v>
      </c>
      <c r="E37" s="8">
        <v>73900</v>
      </c>
      <c r="F37" s="8">
        <v>209077</v>
      </c>
      <c r="G37" s="8">
        <v>160077</v>
      </c>
      <c r="H37" s="8">
        <v>32</v>
      </c>
      <c r="I37" s="9"/>
    </row>
    <row r="38" spans="1:9">
      <c r="A38" s="2"/>
      <c r="B38" s="2"/>
      <c r="C38" s="7" t="s">
        <v>23</v>
      </c>
      <c r="D38" s="2">
        <v>0</v>
      </c>
      <c r="E38" s="2">
        <v>0</v>
      </c>
      <c r="F38" s="8">
        <v>4089</v>
      </c>
      <c r="G38" s="8">
        <v>4089</v>
      </c>
      <c r="H38" s="8">
        <v>32</v>
      </c>
      <c r="I38" s="9" t="s">
        <v>176</v>
      </c>
    </row>
    <row r="39" spans="1:9">
      <c r="A39" s="2">
        <v>854</v>
      </c>
      <c r="B39" s="2"/>
      <c r="C39" s="7" t="s">
        <v>177</v>
      </c>
      <c r="D39" s="2"/>
      <c r="E39" s="2"/>
      <c r="F39" s="2"/>
      <c r="G39" s="2"/>
      <c r="H39" s="2"/>
      <c r="I39" s="9"/>
    </row>
    <row r="40" spans="1:9">
      <c r="A40" s="2"/>
      <c r="B40" s="2"/>
      <c r="C40" s="2" t="s">
        <v>178</v>
      </c>
      <c r="D40" s="8">
        <v>4982093</v>
      </c>
      <c r="E40" s="2">
        <v>0</v>
      </c>
      <c r="F40" s="8">
        <v>6043405</v>
      </c>
      <c r="G40" s="8">
        <v>0</v>
      </c>
      <c r="H40" s="8">
        <v>33</v>
      </c>
      <c r="I40" s="9" t="s">
        <v>179</v>
      </c>
    </row>
    <row r="41" spans="1:9">
      <c r="A41" s="2">
        <v>900</v>
      </c>
      <c r="B41" s="2"/>
      <c r="C41" s="7" t="s">
        <v>180</v>
      </c>
      <c r="D41" s="8">
        <v>2206901</v>
      </c>
      <c r="E41" s="8">
        <v>1771026</v>
      </c>
      <c r="F41" s="8">
        <v>3449735</v>
      </c>
      <c r="G41" s="8">
        <v>2950500</v>
      </c>
      <c r="H41" s="8">
        <v>34</v>
      </c>
      <c r="I41" s="9" t="s">
        <v>181</v>
      </c>
    </row>
    <row r="42" spans="1:9">
      <c r="A42" s="2"/>
      <c r="B42" s="2"/>
      <c r="C42" s="2" t="s">
        <v>182</v>
      </c>
      <c r="D42" s="8">
        <v>1628000</v>
      </c>
      <c r="E42" s="8">
        <v>1628000</v>
      </c>
      <c r="F42" s="8">
        <v>2830000</v>
      </c>
      <c r="G42" s="8">
        <v>2830000</v>
      </c>
      <c r="H42" s="8">
        <v>35</v>
      </c>
      <c r="I42" s="9" t="s">
        <v>183</v>
      </c>
    </row>
    <row r="43" spans="1:9">
      <c r="A43" s="2"/>
      <c r="B43" s="2">
        <v>90001</v>
      </c>
      <c r="C43" s="2" t="s">
        <v>184</v>
      </c>
      <c r="D43" s="8">
        <v>1080000</v>
      </c>
      <c r="E43" s="8">
        <v>1080000</v>
      </c>
      <c r="F43" s="8">
        <v>1956000</v>
      </c>
      <c r="G43" s="8">
        <v>1956000</v>
      </c>
      <c r="H43" s="8">
        <v>35</v>
      </c>
      <c r="I43" s="9" t="s">
        <v>185</v>
      </c>
    </row>
    <row r="44" spans="1:9">
      <c r="A44" s="2"/>
      <c r="B44" s="2"/>
      <c r="C44" s="2" t="s">
        <v>182</v>
      </c>
      <c r="D44" s="8">
        <v>1040000</v>
      </c>
      <c r="E44" s="8">
        <v>1040000</v>
      </c>
      <c r="F44" s="8">
        <v>1880000</v>
      </c>
      <c r="G44" s="8">
        <v>1880000</v>
      </c>
      <c r="H44" s="8">
        <v>35</v>
      </c>
      <c r="I44" s="9" t="s">
        <v>186</v>
      </c>
    </row>
    <row r="45" spans="1:9">
      <c r="A45" s="2"/>
      <c r="B45" s="2">
        <v>90004</v>
      </c>
      <c r="C45" s="2" t="s">
        <v>191</v>
      </c>
      <c r="D45" s="8">
        <v>5000</v>
      </c>
      <c r="E45" s="8">
        <v>5000</v>
      </c>
      <c r="F45" s="8">
        <v>5000</v>
      </c>
      <c r="G45" s="8">
        <v>5000</v>
      </c>
      <c r="H45" s="8">
        <v>35</v>
      </c>
      <c r="I45" s="9" t="s">
        <v>192</v>
      </c>
    </row>
    <row r="46" spans="1:9">
      <c r="A46" s="2"/>
      <c r="B46" s="2">
        <v>90007</v>
      </c>
      <c r="C46" s="2" t="s">
        <v>187</v>
      </c>
      <c r="D46" s="8">
        <v>10000</v>
      </c>
      <c r="E46" s="8">
        <v>10000</v>
      </c>
      <c r="F46" s="26" t="s">
        <v>25</v>
      </c>
      <c r="G46" s="26"/>
      <c r="H46" s="8">
        <v>35</v>
      </c>
      <c r="I46" s="9" t="s">
        <v>188</v>
      </c>
    </row>
    <row r="47" spans="1:9">
      <c r="A47" s="2"/>
      <c r="B47" s="2">
        <v>90015</v>
      </c>
      <c r="C47" s="2" t="s">
        <v>189</v>
      </c>
      <c r="D47" s="8">
        <v>534000</v>
      </c>
      <c r="E47" s="8">
        <v>534000</v>
      </c>
      <c r="F47" s="26" t="s">
        <v>25</v>
      </c>
      <c r="G47" s="26"/>
      <c r="H47" s="8">
        <v>35</v>
      </c>
      <c r="I47" s="9" t="s">
        <v>190</v>
      </c>
    </row>
    <row r="48" spans="1:9">
      <c r="A48" s="2"/>
      <c r="B48" s="2">
        <v>90095</v>
      </c>
      <c r="C48" s="2" t="s">
        <v>150</v>
      </c>
      <c r="D48" s="8">
        <v>243551</v>
      </c>
      <c r="E48" s="8">
        <v>85026</v>
      </c>
      <c r="F48" s="10">
        <v>1176761</v>
      </c>
      <c r="G48" s="11">
        <v>973500</v>
      </c>
      <c r="H48" s="8">
        <v>36</v>
      </c>
      <c r="I48" s="9" t="s">
        <v>181</v>
      </c>
    </row>
    <row r="49" spans="1:10">
      <c r="A49" s="2"/>
      <c r="B49" s="2"/>
      <c r="C49" s="2" t="s">
        <v>193</v>
      </c>
      <c r="D49" s="8">
        <v>25125</v>
      </c>
      <c r="E49" s="8">
        <v>0</v>
      </c>
      <c r="F49" s="10">
        <v>70231</v>
      </c>
      <c r="G49" s="11">
        <v>0</v>
      </c>
      <c r="H49" s="8">
        <v>36</v>
      </c>
      <c r="I49" s="9" t="s">
        <v>194</v>
      </c>
    </row>
    <row r="50" spans="1:10">
      <c r="A50" s="2">
        <v>926</v>
      </c>
      <c r="B50" s="2"/>
      <c r="C50" s="2" t="s">
        <v>195</v>
      </c>
      <c r="D50" s="8"/>
      <c r="E50" s="8"/>
      <c r="F50" s="10"/>
      <c r="G50" s="11"/>
      <c r="H50" s="8"/>
      <c r="I50" s="9"/>
    </row>
    <row r="51" spans="1:10">
      <c r="A51" s="2"/>
      <c r="B51" s="2"/>
      <c r="C51" s="2" t="s">
        <v>182</v>
      </c>
      <c r="D51" s="8">
        <v>1057705</v>
      </c>
      <c r="E51" s="8">
        <v>1057705</v>
      </c>
      <c r="F51" s="10">
        <v>1313426</v>
      </c>
      <c r="G51" s="11">
        <v>1313426</v>
      </c>
      <c r="H51" s="8">
        <v>37</v>
      </c>
      <c r="I51" s="9"/>
    </row>
    <row r="52" spans="1:10">
      <c r="D52" s="12"/>
      <c r="E52" s="12"/>
      <c r="F52" s="13"/>
      <c r="G52" s="13"/>
      <c r="H52" s="12"/>
    </row>
    <row r="53" spans="1:10">
      <c r="D53" s="12"/>
      <c r="E53" s="12"/>
      <c r="F53" s="13"/>
      <c r="G53" s="13"/>
      <c r="H53" s="12"/>
    </row>
    <row r="54" spans="1:10">
      <c r="D54" s="12"/>
      <c r="E54" s="12"/>
      <c r="F54" s="13"/>
      <c r="G54" s="13"/>
      <c r="H54" s="12"/>
    </row>
    <row r="56" spans="1:10">
      <c r="A56" s="1">
        <v>400</v>
      </c>
      <c r="C56" s="1" t="s">
        <v>21</v>
      </c>
      <c r="D56" s="1">
        <v>32650</v>
      </c>
      <c r="E56" s="1">
        <v>44950</v>
      </c>
    </row>
    <row r="57" spans="1:10">
      <c r="B57" s="1">
        <v>40002</v>
      </c>
      <c r="C57" s="1" t="s">
        <v>22</v>
      </c>
      <c r="D57" s="1">
        <v>32650</v>
      </c>
      <c r="E57" s="1">
        <v>44950</v>
      </c>
    </row>
    <row r="62" spans="1:10">
      <c r="A62" s="1" t="s">
        <v>27</v>
      </c>
      <c r="C62" s="6" t="s">
        <v>28</v>
      </c>
      <c r="G62" s="23" t="s">
        <v>210</v>
      </c>
      <c r="H62" s="23"/>
      <c r="I62" s="23"/>
      <c r="J62" s="23"/>
    </row>
    <row r="63" spans="1:10">
      <c r="C63" s="4" t="s">
        <v>196</v>
      </c>
      <c r="D63" s="4">
        <v>240000</v>
      </c>
      <c r="E63" s="4">
        <v>222154</v>
      </c>
      <c r="F63" s="4"/>
      <c r="G63" s="14" t="s">
        <v>112</v>
      </c>
      <c r="H63" s="14"/>
      <c r="I63" s="14"/>
      <c r="J63" s="14">
        <f>D63+E63</f>
        <v>462154</v>
      </c>
    </row>
    <row r="64" spans="1:10">
      <c r="C64" s="15"/>
      <c r="D64" s="15" t="s">
        <v>29</v>
      </c>
      <c r="E64" s="15" t="s">
        <v>30</v>
      </c>
      <c r="F64" s="15"/>
      <c r="G64" s="16"/>
      <c r="H64" s="16"/>
      <c r="I64" s="16"/>
      <c r="J64" s="16"/>
    </row>
    <row r="65" spans="3:10">
      <c r="C65" s="17" t="s">
        <v>197</v>
      </c>
      <c r="D65" s="17">
        <v>3000000</v>
      </c>
      <c r="E65" s="17">
        <v>500000</v>
      </c>
      <c r="F65" s="17"/>
      <c r="G65" s="18" t="s">
        <v>112</v>
      </c>
      <c r="H65" s="18"/>
      <c r="I65" s="18"/>
      <c r="J65" s="18">
        <f>D65+E65</f>
        <v>3500000</v>
      </c>
    </row>
    <row r="66" spans="3:10">
      <c r="C66" s="15"/>
      <c r="D66" s="15" t="s">
        <v>31</v>
      </c>
      <c r="E66" s="15" t="s">
        <v>31</v>
      </c>
      <c r="F66" s="15"/>
      <c r="G66" s="16"/>
      <c r="H66" s="16"/>
      <c r="I66" s="16"/>
      <c r="J66" s="16"/>
    </row>
    <row r="67" spans="3:10">
      <c r="C67" s="17" t="s">
        <v>198</v>
      </c>
      <c r="D67" s="17">
        <v>2003058</v>
      </c>
      <c r="E67" s="17">
        <v>200000</v>
      </c>
      <c r="F67" s="17"/>
      <c r="G67" s="18" t="s">
        <v>112</v>
      </c>
      <c r="H67" s="18"/>
      <c r="I67" s="18"/>
      <c r="J67" s="18">
        <f>D67+E67</f>
        <v>2203058</v>
      </c>
    </row>
    <row r="68" spans="3:10">
      <c r="C68" s="15"/>
      <c r="D68" s="15" t="s">
        <v>32</v>
      </c>
      <c r="E68" s="15" t="s">
        <v>32</v>
      </c>
      <c r="F68" s="15"/>
      <c r="G68" s="16"/>
      <c r="H68" s="16"/>
      <c r="I68" s="16"/>
      <c r="J68" s="16"/>
    </row>
    <row r="69" spans="3:10">
      <c r="C69" s="17" t="s">
        <v>199</v>
      </c>
      <c r="D69" s="17">
        <v>689808</v>
      </c>
      <c r="E69" s="17">
        <v>689808</v>
      </c>
      <c r="F69" s="17"/>
      <c r="G69" s="18" t="s">
        <v>112</v>
      </c>
      <c r="H69" s="18"/>
      <c r="I69" s="18"/>
      <c r="J69" s="18">
        <f>D69+E69</f>
        <v>1379616</v>
      </c>
    </row>
    <row r="70" spans="3:10">
      <c r="C70" s="15"/>
      <c r="D70" s="15" t="s">
        <v>33</v>
      </c>
      <c r="E70" s="15" t="s">
        <v>34</v>
      </c>
      <c r="F70" s="15"/>
      <c r="G70" s="16"/>
      <c r="H70" s="16"/>
      <c r="I70" s="16"/>
      <c r="J70" s="16"/>
    </row>
    <row r="71" spans="3:10">
      <c r="C71" s="17" t="s">
        <v>200</v>
      </c>
      <c r="D71" s="17">
        <v>6263128</v>
      </c>
      <c r="E71" s="17">
        <v>5460100</v>
      </c>
      <c r="F71" s="17"/>
      <c r="G71" s="18" t="s">
        <v>112</v>
      </c>
      <c r="H71" s="18"/>
      <c r="I71" s="18"/>
      <c r="J71" s="18">
        <f>D71+E71</f>
        <v>11723228</v>
      </c>
    </row>
    <row r="72" spans="3:10">
      <c r="C72" s="15"/>
      <c r="D72" s="15" t="s">
        <v>35</v>
      </c>
      <c r="E72" s="15" t="s">
        <v>35</v>
      </c>
      <c r="F72" s="15"/>
      <c r="G72" s="16"/>
      <c r="H72" s="16"/>
      <c r="I72" s="16"/>
      <c r="J72" s="16"/>
    </row>
    <row r="73" spans="3:10">
      <c r="C73" s="17" t="s">
        <v>201</v>
      </c>
      <c r="D73" s="17">
        <v>200000</v>
      </c>
      <c r="E73" s="17">
        <v>3605000</v>
      </c>
      <c r="F73" s="17"/>
      <c r="G73" s="18" t="s">
        <v>112</v>
      </c>
      <c r="H73" s="18"/>
      <c r="I73" s="18"/>
      <c r="J73" s="18">
        <f>D73+E73</f>
        <v>3805000</v>
      </c>
    </row>
    <row r="74" spans="3:10">
      <c r="C74" s="15"/>
      <c r="D74" s="15" t="s">
        <v>36</v>
      </c>
      <c r="E74" s="15" t="s">
        <v>36</v>
      </c>
      <c r="F74" s="15"/>
      <c r="G74" s="16"/>
      <c r="H74" s="16"/>
      <c r="I74" s="16"/>
      <c r="J74" s="16"/>
    </row>
    <row r="75" spans="3:10">
      <c r="C75" s="17" t="s">
        <v>37</v>
      </c>
      <c r="D75" s="17">
        <v>1040000</v>
      </c>
      <c r="E75" s="17">
        <v>1880000</v>
      </c>
      <c r="F75" s="17"/>
      <c r="G75" s="18" t="s">
        <v>112</v>
      </c>
      <c r="H75" s="18"/>
      <c r="I75" s="18"/>
      <c r="J75" s="18">
        <f>D75+E75</f>
        <v>2920000</v>
      </c>
    </row>
    <row r="76" spans="3:10">
      <c r="C76" s="15"/>
      <c r="D76" s="15" t="s">
        <v>35</v>
      </c>
      <c r="E76" s="15" t="s">
        <v>35</v>
      </c>
      <c r="F76" s="15"/>
      <c r="G76" s="16"/>
      <c r="H76" s="16"/>
      <c r="I76" s="16"/>
      <c r="J76" s="16"/>
    </row>
    <row r="77" spans="3:10">
      <c r="C77" s="17" t="s">
        <v>202</v>
      </c>
      <c r="D77" s="19">
        <v>20000</v>
      </c>
      <c r="E77" s="17"/>
      <c r="F77" s="17"/>
      <c r="G77" s="31" t="s">
        <v>214</v>
      </c>
      <c r="H77" s="31"/>
      <c r="I77" s="31"/>
      <c r="J77" s="31"/>
    </row>
    <row r="78" spans="3:10">
      <c r="C78" s="15"/>
      <c r="D78" s="15" t="s">
        <v>38</v>
      </c>
      <c r="E78" s="15"/>
      <c r="F78" s="15"/>
      <c r="G78" s="32"/>
      <c r="H78" s="32"/>
      <c r="I78" s="32"/>
      <c r="J78" s="32"/>
    </row>
    <row r="79" spans="3:10">
      <c r="C79" s="17" t="s">
        <v>203</v>
      </c>
      <c r="D79" s="17" t="s">
        <v>24</v>
      </c>
      <c r="E79" s="17">
        <v>950000</v>
      </c>
      <c r="F79" s="17"/>
      <c r="G79" s="18" t="s">
        <v>113</v>
      </c>
      <c r="H79" s="18"/>
      <c r="I79" s="18"/>
      <c r="J79" s="18"/>
    </row>
    <row r="80" spans="3:10">
      <c r="C80" s="15"/>
      <c r="D80" s="15"/>
      <c r="E80" s="15" t="s">
        <v>36</v>
      </c>
      <c r="F80" s="15"/>
      <c r="G80" s="16"/>
      <c r="H80" s="16"/>
      <c r="I80" s="16"/>
      <c r="J80" s="16"/>
    </row>
    <row r="81" spans="1:10">
      <c r="C81" s="17" t="s">
        <v>204</v>
      </c>
      <c r="D81" s="17">
        <v>842705</v>
      </c>
      <c r="E81" s="17">
        <v>1313426</v>
      </c>
      <c r="F81" s="17"/>
      <c r="G81" s="18" t="s">
        <v>112</v>
      </c>
      <c r="H81" s="18"/>
      <c r="I81" s="18"/>
      <c r="J81" s="18">
        <f>D81+E81</f>
        <v>2156131</v>
      </c>
    </row>
    <row r="82" spans="1:10">
      <c r="C82" s="15"/>
      <c r="D82" s="15" t="s">
        <v>39</v>
      </c>
      <c r="E82" s="15" t="s">
        <v>39</v>
      </c>
      <c r="F82" s="15"/>
      <c r="G82" s="16"/>
      <c r="H82" s="16"/>
      <c r="I82" s="16"/>
      <c r="J82" s="16"/>
    </row>
    <row r="83" spans="1:10">
      <c r="C83" s="4"/>
      <c r="D83" s="4"/>
      <c r="E83" s="4"/>
      <c r="F83" s="4"/>
      <c r="G83" s="14"/>
      <c r="H83" s="14"/>
      <c r="I83" s="14"/>
      <c r="J83" s="14"/>
    </row>
    <row r="84" spans="1:10">
      <c r="C84" s="14" t="s">
        <v>215</v>
      </c>
      <c r="D84" s="4"/>
      <c r="E84" s="4"/>
      <c r="F84" s="4"/>
      <c r="G84" s="14"/>
      <c r="H84" s="14"/>
      <c r="I84" s="14"/>
      <c r="J84" s="14"/>
    </row>
    <row r="85" spans="1:10">
      <c r="C85" s="4"/>
      <c r="D85" s="4"/>
      <c r="E85" s="4"/>
      <c r="F85" s="4"/>
      <c r="G85" s="14"/>
      <c r="H85" s="14"/>
      <c r="I85" s="14"/>
      <c r="J85" s="14"/>
    </row>
    <row r="86" spans="1:10">
      <c r="C86" s="4"/>
      <c r="D86" s="4"/>
      <c r="E86" s="4"/>
      <c r="G86" s="4"/>
      <c r="H86" s="4"/>
      <c r="I86" s="4"/>
      <c r="J86" s="4"/>
    </row>
    <row r="87" spans="1:10">
      <c r="A87" s="24" t="s">
        <v>208</v>
      </c>
      <c r="B87" s="24"/>
      <c r="C87" s="24"/>
      <c r="D87" s="4">
        <v>2013</v>
      </c>
      <c r="E87" s="4">
        <v>2014</v>
      </c>
      <c r="F87" s="4" t="s">
        <v>3</v>
      </c>
      <c r="G87" s="23" t="s">
        <v>210</v>
      </c>
      <c r="H87" s="23"/>
      <c r="I87" s="23"/>
      <c r="J87" s="23"/>
    </row>
    <row r="88" spans="1:10">
      <c r="A88" s="2" t="s">
        <v>40</v>
      </c>
      <c r="B88" s="2"/>
      <c r="C88" s="2" t="s">
        <v>41</v>
      </c>
      <c r="D88" s="2"/>
      <c r="E88" s="2"/>
      <c r="F88" s="2"/>
    </row>
    <row r="89" spans="1:10">
      <c r="A89" s="2" t="s">
        <v>42</v>
      </c>
      <c r="B89" s="2"/>
      <c r="C89" s="2" t="s">
        <v>43</v>
      </c>
      <c r="D89" s="2">
        <v>0</v>
      </c>
      <c r="E89" s="2">
        <v>18000</v>
      </c>
      <c r="F89" s="2">
        <v>39</v>
      </c>
      <c r="G89" s="9" t="s">
        <v>219</v>
      </c>
    </row>
    <row r="90" spans="1:10">
      <c r="A90" s="2" t="s">
        <v>205</v>
      </c>
      <c r="B90" s="2"/>
      <c r="C90" s="2" t="s">
        <v>206</v>
      </c>
      <c r="D90" s="2">
        <v>0</v>
      </c>
      <c r="E90" s="8">
        <v>18000</v>
      </c>
      <c r="F90" s="2">
        <v>40</v>
      </c>
      <c r="G90" s="9" t="s">
        <v>207</v>
      </c>
    </row>
    <row r="91" spans="1:10">
      <c r="A91" s="2" t="s">
        <v>44</v>
      </c>
      <c r="B91" s="2"/>
      <c r="C91" s="2" t="s">
        <v>45</v>
      </c>
      <c r="D91" s="2">
        <v>8100</v>
      </c>
      <c r="E91" s="2">
        <v>75000</v>
      </c>
      <c r="F91" s="2"/>
      <c r="G91" s="9" t="s">
        <v>216</v>
      </c>
    </row>
    <row r="92" spans="1:10">
      <c r="A92" s="2"/>
      <c r="B92" s="2"/>
      <c r="C92" s="2"/>
      <c r="D92" s="2"/>
      <c r="E92" s="2"/>
      <c r="F92" s="2"/>
      <c r="G92" s="9"/>
    </row>
    <row r="93" spans="1:10">
      <c r="A93" s="2" t="s">
        <v>46</v>
      </c>
      <c r="B93" s="2"/>
      <c r="C93" s="2" t="s">
        <v>218</v>
      </c>
      <c r="D93" s="2" t="s">
        <v>26</v>
      </c>
      <c r="E93" s="2">
        <v>1000</v>
      </c>
      <c r="F93" s="2"/>
      <c r="G93" s="9" t="s">
        <v>217</v>
      </c>
    </row>
    <row r="95" spans="1:10">
      <c r="B95" s="1">
        <v>85203</v>
      </c>
      <c r="C95" s="1" t="s">
        <v>47</v>
      </c>
      <c r="D95" s="1">
        <v>321000</v>
      </c>
      <c r="E95" s="1">
        <v>679200</v>
      </c>
      <c r="G95" s="9" t="s">
        <v>114</v>
      </c>
    </row>
    <row r="97" spans="1:12">
      <c r="B97" s="1">
        <v>85295</v>
      </c>
      <c r="C97" s="1" t="s">
        <v>48</v>
      </c>
      <c r="D97" s="1">
        <v>47900</v>
      </c>
      <c r="E97" s="1">
        <v>140577</v>
      </c>
    </row>
    <row r="99" spans="1:12">
      <c r="D99" s="23" t="s">
        <v>225</v>
      </c>
      <c r="E99" s="23"/>
      <c r="F99" s="23" t="s">
        <v>226</v>
      </c>
      <c r="G99" s="23"/>
      <c r="H99" s="1" t="s">
        <v>149</v>
      </c>
    </row>
    <row r="100" spans="1:12">
      <c r="A100" s="1" t="s">
        <v>49</v>
      </c>
      <c r="C100" s="1" t="s">
        <v>224</v>
      </c>
      <c r="D100" s="1" t="s">
        <v>144</v>
      </c>
      <c r="E100" s="1" t="s">
        <v>143</v>
      </c>
      <c r="F100" s="1" t="s">
        <v>136</v>
      </c>
      <c r="G100" s="1" t="s">
        <v>143</v>
      </c>
      <c r="H100" s="1">
        <v>55</v>
      </c>
      <c r="I100" s="23" t="s">
        <v>210</v>
      </c>
      <c r="J100" s="23"/>
      <c r="K100" s="23"/>
      <c r="L100" s="23"/>
    </row>
    <row r="101" spans="1:12">
      <c r="C101" s="2" t="s">
        <v>227</v>
      </c>
      <c r="D101" s="2">
        <v>277350</v>
      </c>
      <c r="E101" s="2"/>
      <c r="F101" s="2">
        <v>247974</v>
      </c>
      <c r="G101" s="2"/>
      <c r="I101" s="9" t="s">
        <v>228</v>
      </c>
    </row>
    <row r="102" spans="1:12">
      <c r="C102" s="2" t="s">
        <v>184</v>
      </c>
      <c r="D102" s="8">
        <v>72650</v>
      </c>
      <c r="E102" s="8">
        <v>40000</v>
      </c>
      <c r="F102" s="8">
        <v>120950</v>
      </c>
      <c r="G102" s="8">
        <v>76000</v>
      </c>
      <c r="I102" s="9"/>
    </row>
    <row r="103" spans="1:12">
      <c r="C103" s="2" t="s">
        <v>229</v>
      </c>
      <c r="D103" s="8">
        <v>40000</v>
      </c>
      <c r="E103" s="8">
        <v>40000</v>
      </c>
      <c r="F103" s="8">
        <v>69000</v>
      </c>
      <c r="G103" s="8">
        <v>69000</v>
      </c>
      <c r="I103" s="9" t="s">
        <v>230</v>
      </c>
    </row>
    <row r="104" spans="1:12">
      <c r="C104" s="2" t="s">
        <v>231</v>
      </c>
      <c r="D104" s="8">
        <v>128000</v>
      </c>
      <c r="E104" s="8">
        <v>1500</v>
      </c>
      <c r="F104" s="8">
        <v>183937</v>
      </c>
      <c r="G104" s="8">
        <v>0</v>
      </c>
      <c r="I104" s="9" t="s">
        <v>234</v>
      </c>
    </row>
    <row r="105" spans="1:12">
      <c r="C105" s="2" t="s">
        <v>232</v>
      </c>
      <c r="D105" s="8">
        <v>449445</v>
      </c>
      <c r="E105" s="8">
        <v>449445</v>
      </c>
      <c r="F105" s="8">
        <v>596035</v>
      </c>
      <c r="G105" s="8">
        <v>596035</v>
      </c>
      <c r="I105" s="9" t="s">
        <v>233</v>
      </c>
    </row>
    <row r="106" spans="1:12">
      <c r="C106" s="2" t="s">
        <v>235</v>
      </c>
      <c r="D106" s="8">
        <v>4982093</v>
      </c>
      <c r="E106" s="8">
        <v>0</v>
      </c>
      <c r="F106" s="8">
        <v>6043405</v>
      </c>
      <c r="G106" s="8">
        <v>0</v>
      </c>
      <c r="I106" s="9"/>
    </row>
    <row r="107" spans="1:12">
      <c r="C107" s="2" t="s">
        <v>236</v>
      </c>
      <c r="D107" s="8">
        <v>1181060</v>
      </c>
      <c r="E107" s="8">
        <v>850000</v>
      </c>
      <c r="F107" s="8">
        <v>1759693</v>
      </c>
      <c r="G107" s="8">
        <v>1400000</v>
      </c>
      <c r="I107" s="9"/>
    </row>
    <row r="108" spans="1:12">
      <c r="C108" s="2" t="s">
        <v>237</v>
      </c>
      <c r="D108" s="8">
        <v>96786</v>
      </c>
      <c r="E108" s="8">
        <v>23262</v>
      </c>
      <c r="F108" s="8">
        <v>6500</v>
      </c>
      <c r="G108" s="8">
        <v>0</v>
      </c>
      <c r="I108" s="9"/>
    </row>
    <row r="109" spans="1:12">
      <c r="C109" s="2" t="s">
        <v>238</v>
      </c>
      <c r="D109" s="8">
        <v>73350</v>
      </c>
      <c r="E109" s="8">
        <v>73350</v>
      </c>
      <c r="F109" s="8">
        <v>162464</v>
      </c>
      <c r="G109" s="8">
        <v>162464</v>
      </c>
      <c r="H109" s="12">
        <v>57</v>
      </c>
      <c r="I109" s="9" t="s">
        <v>239</v>
      </c>
    </row>
    <row r="110" spans="1:12">
      <c r="C110" s="2" t="s">
        <v>240</v>
      </c>
      <c r="D110" s="2"/>
      <c r="E110" s="2"/>
      <c r="F110" s="2"/>
      <c r="G110" s="2"/>
      <c r="I110" s="9"/>
    </row>
    <row r="111" spans="1:12">
      <c r="C111" s="2" t="s">
        <v>241</v>
      </c>
      <c r="D111" s="8">
        <v>73062</v>
      </c>
      <c r="E111" s="8">
        <v>73062</v>
      </c>
      <c r="F111" s="8">
        <v>247000</v>
      </c>
      <c r="G111" s="8">
        <v>247000</v>
      </c>
      <c r="H111" s="12">
        <v>57</v>
      </c>
      <c r="I111" s="9" t="s">
        <v>242</v>
      </c>
    </row>
    <row r="112" spans="1:12">
      <c r="C112" s="2" t="s">
        <v>243</v>
      </c>
      <c r="D112" s="2"/>
      <c r="E112" s="2"/>
      <c r="F112" s="2"/>
      <c r="G112" s="2"/>
      <c r="I112" s="9"/>
    </row>
    <row r="113" spans="1:9">
      <c r="C113" s="2" t="s">
        <v>244</v>
      </c>
      <c r="D113" s="30" t="s">
        <v>25</v>
      </c>
      <c r="E113" s="30"/>
      <c r="F113" s="8">
        <v>234</v>
      </c>
      <c r="G113" s="8">
        <v>234</v>
      </c>
      <c r="H113" s="1">
        <v>57</v>
      </c>
      <c r="I113" s="9" t="s">
        <v>245</v>
      </c>
    </row>
    <row r="116" spans="1:9">
      <c r="A116" s="1" t="s">
        <v>246</v>
      </c>
      <c r="C116" s="1" t="s">
        <v>247</v>
      </c>
      <c r="D116" s="1">
        <v>2013</v>
      </c>
      <c r="E116" s="1">
        <v>2014</v>
      </c>
      <c r="F116" s="1" t="s">
        <v>3</v>
      </c>
      <c r="G116" s="1" t="s">
        <v>264</v>
      </c>
    </row>
    <row r="117" spans="1:9">
      <c r="C117" s="20" t="s">
        <v>53</v>
      </c>
      <c r="D117" s="20"/>
      <c r="E117" s="20"/>
      <c r="F117" s="2">
        <v>68</v>
      </c>
      <c r="G117" s="9"/>
    </row>
    <row r="118" spans="1:9">
      <c r="C118" s="20" t="s">
        <v>52</v>
      </c>
      <c r="D118" s="20"/>
      <c r="E118" s="20">
        <v>60000</v>
      </c>
      <c r="F118" s="2"/>
      <c r="G118" s="9"/>
    </row>
    <row r="119" spans="1:9">
      <c r="C119" s="20" t="s">
        <v>54</v>
      </c>
      <c r="D119" s="20">
        <v>0</v>
      </c>
      <c r="E119" s="20">
        <v>1000</v>
      </c>
      <c r="F119" s="2">
        <v>69</v>
      </c>
      <c r="G119" s="9" t="s">
        <v>55</v>
      </c>
    </row>
    <row r="120" spans="1:9">
      <c r="C120" s="20" t="s">
        <v>56</v>
      </c>
      <c r="D120" s="20"/>
      <c r="E120" s="20"/>
      <c r="F120" s="2"/>
      <c r="G120" s="9"/>
    </row>
    <row r="121" spans="1:9">
      <c r="C121" s="20" t="s">
        <v>222</v>
      </c>
      <c r="D121" s="20">
        <v>1151526</v>
      </c>
      <c r="E121" s="20">
        <v>581317</v>
      </c>
      <c r="F121" s="2"/>
      <c r="G121" s="9" t="s">
        <v>223</v>
      </c>
    </row>
    <row r="122" spans="1:9">
      <c r="C122" s="20" t="s">
        <v>57</v>
      </c>
      <c r="D122" s="20"/>
      <c r="E122" s="20"/>
      <c r="F122" s="2"/>
      <c r="G122" s="9"/>
    </row>
    <row r="123" spans="1:9">
      <c r="C123" s="20" t="s">
        <v>58</v>
      </c>
      <c r="D123" s="20">
        <v>200000</v>
      </c>
      <c r="E123" s="20" t="s">
        <v>59</v>
      </c>
      <c r="F123" s="2"/>
      <c r="G123" s="9" t="s">
        <v>115</v>
      </c>
    </row>
    <row r="124" spans="1:9">
      <c r="C124" s="20" t="s">
        <v>60</v>
      </c>
      <c r="D124" s="20">
        <v>100</v>
      </c>
      <c r="E124" s="20" t="s">
        <v>59</v>
      </c>
      <c r="F124" s="2"/>
      <c r="G124" s="9" t="s">
        <v>221</v>
      </c>
    </row>
    <row r="126" spans="1:9">
      <c r="A126" s="1" t="s">
        <v>248</v>
      </c>
      <c r="C126" s="1" t="s">
        <v>249</v>
      </c>
      <c r="D126" s="21">
        <v>2013</v>
      </c>
      <c r="E126" s="1">
        <v>2014</v>
      </c>
      <c r="F126" s="1" t="s">
        <v>3</v>
      </c>
      <c r="G126" s="22" t="s">
        <v>264</v>
      </c>
    </row>
    <row r="127" spans="1:9">
      <c r="A127" s="1" t="s">
        <v>137</v>
      </c>
      <c r="C127" s="2" t="s">
        <v>61</v>
      </c>
      <c r="D127" s="2"/>
      <c r="E127" s="2"/>
      <c r="F127" s="2">
        <v>71</v>
      </c>
      <c r="G127" s="9"/>
    </row>
    <row r="128" spans="1:9">
      <c r="C128" s="2" t="s">
        <v>62</v>
      </c>
      <c r="D128" s="8">
        <v>40000</v>
      </c>
      <c r="E128" s="8">
        <v>60000</v>
      </c>
      <c r="F128" s="2"/>
      <c r="G128" s="9" t="s">
        <v>116</v>
      </c>
    </row>
    <row r="129" spans="1:7">
      <c r="C129" s="2" t="s">
        <v>63</v>
      </c>
      <c r="D129" s="8">
        <v>20000</v>
      </c>
      <c r="E129" s="8">
        <v>40000</v>
      </c>
      <c r="F129" s="2"/>
      <c r="G129" s="9" t="s">
        <v>116</v>
      </c>
    </row>
    <row r="130" spans="1:7">
      <c r="C130" s="2" t="s">
        <v>138</v>
      </c>
      <c r="D130" s="2" t="s">
        <v>76</v>
      </c>
      <c r="E130" s="8">
        <v>60000</v>
      </c>
      <c r="F130" s="2"/>
      <c r="G130" s="9" t="s">
        <v>220</v>
      </c>
    </row>
    <row r="131" spans="1:7">
      <c r="C131" s="2" t="s">
        <v>64</v>
      </c>
      <c r="D131" s="2">
        <v>51700</v>
      </c>
      <c r="E131" s="2">
        <v>66700</v>
      </c>
      <c r="F131" s="2">
        <v>71</v>
      </c>
      <c r="G131" s="9" t="s">
        <v>265</v>
      </c>
    </row>
    <row r="132" spans="1:7">
      <c r="C132" s="2" t="s">
        <v>65</v>
      </c>
      <c r="D132" s="2">
        <v>6000</v>
      </c>
      <c r="E132" s="2" t="s">
        <v>66</v>
      </c>
      <c r="F132" s="2"/>
      <c r="G132" s="9" t="s">
        <v>266</v>
      </c>
    </row>
    <row r="133" spans="1:7">
      <c r="C133" s="2" t="s">
        <v>67</v>
      </c>
      <c r="D133" s="2"/>
      <c r="E133" s="2"/>
      <c r="F133" s="2"/>
      <c r="G133" s="9"/>
    </row>
    <row r="134" spans="1:7">
      <c r="C134" s="2" t="s">
        <v>68</v>
      </c>
      <c r="D134" s="2">
        <v>2</v>
      </c>
      <c r="E134" s="2">
        <v>3</v>
      </c>
      <c r="F134" s="2"/>
      <c r="G134" s="9" t="s">
        <v>267</v>
      </c>
    </row>
    <row r="135" spans="1:7">
      <c r="C135" s="2" t="s">
        <v>70</v>
      </c>
      <c r="D135" s="2">
        <v>10377</v>
      </c>
      <c r="E135" s="2">
        <v>10377</v>
      </c>
      <c r="F135" s="2"/>
      <c r="G135" s="9" t="s">
        <v>117</v>
      </c>
    </row>
    <row r="137" spans="1:7">
      <c r="A137" s="1" t="s">
        <v>139</v>
      </c>
      <c r="C137" s="1" t="s">
        <v>140</v>
      </c>
      <c r="D137" s="1">
        <v>2013</v>
      </c>
      <c r="E137" s="1">
        <v>2014</v>
      </c>
      <c r="F137" s="1" t="s">
        <v>149</v>
      </c>
      <c r="G137" s="1" t="s">
        <v>252</v>
      </c>
    </row>
    <row r="138" spans="1:7">
      <c r="C138" s="2" t="s">
        <v>69</v>
      </c>
      <c r="D138" s="2"/>
      <c r="E138" s="2"/>
      <c r="F138" s="2"/>
      <c r="G138" s="9"/>
    </row>
    <row r="139" spans="1:7">
      <c r="C139" s="2" t="s">
        <v>141</v>
      </c>
      <c r="D139" s="2">
        <v>1650</v>
      </c>
      <c r="E139" s="2">
        <v>1580</v>
      </c>
      <c r="F139" s="2"/>
      <c r="G139" s="9"/>
    </row>
    <row r="140" spans="1:7">
      <c r="C140" s="2" t="s">
        <v>250</v>
      </c>
      <c r="D140" s="2">
        <v>255</v>
      </c>
      <c r="E140" s="2">
        <v>123</v>
      </c>
      <c r="F140" s="2"/>
      <c r="G140" s="9"/>
    </row>
    <row r="141" spans="1:7">
      <c r="C141" s="2" t="s">
        <v>142</v>
      </c>
      <c r="D141" s="2">
        <v>248</v>
      </c>
      <c r="E141" s="2">
        <v>239</v>
      </c>
      <c r="F141" s="2"/>
      <c r="G141" s="9" t="s">
        <v>118</v>
      </c>
    </row>
    <row r="142" spans="1:7">
      <c r="C142" s="2" t="s">
        <v>70</v>
      </c>
      <c r="D142" s="2">
        <v>95735</v>
      </c>
      <c r="E142" s="2">
        <v>91791</v>
      </c>
      <c r="F142" s="2"/>
      <c r="G142" s="9" t="s">
        <v>251</v>
      </c>
    </row>
    <row r="143" spans="1:7">
      <c r="C143" s="2" t="s">
        <v>71</v>
      </c>
      <c r="D143" s="2">
        <v>10000</v>
      </c>
      <c r="E143" s="2">
        <v>40000</v>
      </c>
      <c r="F143" s="2">
        <v>72</v>
      </c>
      <c r="G143" s="9" t="s">
        <v>119</v>
      </c>
    </row>
    <row r="144" spans="1:7">
      <c r="C144" s="2" t="s">
        <v>72</v>
      </c>
      <c r="D144" s="2"/>
      <c r="E144" s="2"/>
      <c r="F144" s="2"/>
      <c r="G144" s="9"/>
    </row>
    <row r="145" spans="3:7">
      <c r="C145" s="2" t="s">
        <v>73</v>
      </c>
      <c r="D145" s="2">
        <v>47</v>
      </c>
      <c r="E145" s="2">
        <v>213</v>
      </c>
      <c r="F145" s="2">
        <v>73</v>
      </c>
      <c r="G145" s="9"/>
    </row>
    <row r="146" spans="3:7">
      <c r="C146" s="2" t="s">
        <v>74</v>
      </c>
      <c r="D146" s="2">
        <v>1987</v>
      </c>
      <c r="E146" s="2">
        <v>8985</v>
      </c>
      <c r="F146" s="2"/>
      <c r="G146" s="9" t="s">
        <v>253</v>
      </c>
    </row>
    <row r="147" spans="3:7">
      <c r="C147" s="2" t="s">
        <v>254</v>
      </c>
      <c r="D147" s="2">
        <v>225184</v>
      </c>
      <c r="E147" s="2">
        <v>225184</v>
      </c>
      <c r="F147" s="2"/>
      <c r="G147" s="9" t="s">
        <v>120</v>
      </c>
    </row>
    <row r="148" spans="3:7">
      <c r="C148" s="2" t="s">
        <v>75</v>
      </c>
      <c r="D148" s="2" t="s">
        <v>76</v>
      </c>
      <c r="E148" s="2">
        <v>47856</v>
      </c>
      <c r="F148" s="2"/>
      <c r="G148" s="9" t="s">
        <v>255</v>
      </c>
    </row>
    <row r="149" spans="3:7">
      <c r="C149" s="2" t="s">
        <v>77</v>
      </c>
      <c r="D149" s="2"/>
      <c r="E149" s="2"/>
      <c r="F149" s="2"/>
      <c r="G149" s="9"/>
    </row>
    <row r="150" spans="3:7">
      <c r="C150" s="2" t="s">
        <v>78</v>
      </c>
      <c r="D150" s="2">
        <v>24732</v>
      </c>
      <c r="E150" s="2">
        <v>96000</v>
      </c>
      <c r="F150" s="2"/>
      <c r="G150" s="9" t="s">
        <v>121</v>
      </c>
    </row>
    <row r="151" spans="3:7">
      <c r="C151" s="2" t="s">
        <v>79</v>
      </c>
      <c r="D151" s="2"/>
      <c r="E151" s="2"/>
      <c r="F151" s="2"/>
      <c r="G151" s="9"/>
    </row>
    <row r="152" spans="3:7">
      <c r="C152" s="2" t="s">
        <v>80</v>
      </c>
      <c r="D152" s="2" t="s">
        <v>81</v>
      </c>
      <c r="E152" s="2" t="s">
        <v>82</v>
      </c>
      <c r="F152" s="2"/>
      <c r="G152" s="9"/>
    </row>
    <row r="153" spans="3:7">
      <c r="C153" s="2" t="s">
        <v>83</v>
      </c>
      <c r="D153" s="2">
        <v>0</v>
      </c>
      <c r="E153" s="2">
        <v>12000</v>
      </c>
      <c r="F153" s="2"/>
      <c r="G153" s="9" t="s">
        <v>256</v>
      </c>
    </row>
    <row r="154" spans="3:7">
      <c r="C154" s="2" t="s">
        <v>84</v>
      </c>
      <c r="D154" s="2"/>
      <c r="E154" s="2"/>
      <c r="F154" s="2"/>
      <c r="G154" s="9"/>
    </row>
    <row r="155" spans="3:7">
      <c r="C155" s="2" t="s">
        <v>85</v>
      </c>
      <c r="D155" s="2">
        <v>48</v>
      </c>
      <c r="E155" s="2">
        <v>1200</v>
      </c>
      <c r="F155" s="2"/>
      <c r="G155" s="9" t="s">
        <v>257</v>
      </c>
    </row>
    <row r="156" spans="3:7">
      <c r="C156" s="2" t="s">
        <v>86</v>
      </c>
      <c r="D156" s="2"/>
      <c r="E156" s="2"/>
      <c r="F156" s="2"/>
      <c r="G156" s="9"/>
    </row>
    <row r="157" spans="3:7">
      <c r="C157" s="2" t="s">
        <v>87</v>
      </c>
      <c r="D157" s="2">
        <v>12700</v>
      </c>
      <c r="E157" s="2">
        <v>25000</v>
      </c>
      <c r="F157" s="2"/>
      <c r="G157" s="9" t="s">
        <v>258</v>
      </c>
    </row>
    <row r="158" spans="3:7">
      <c r="C158" s="2" t="s">
        <v>268</v>
      </c>
      <c r="D158" s="2">
        <v>0</v>
      </c>
      <c r="E158" s="2">
        <v>7000</v>
      </c>
      <c r="F158" s="2">
        <v>76</v>
      </c>
      <c r="G158" s="9"/>
    </row>
    <row r="159" spans="3:7">
      <c r="C159" s="2" t="s">
        <v>88</v>
      </c>
      <c r="D159" s="2">
        <v>40000</v>
      </c>
      <c r="E159" s="2">
        <v>69000</v>
      </c>
      <c r="F159" s="2"/>
      <c r="G159" s="9" t="s">
        <v>259</v>
      </c>
    </row>
    <row r="160" spans="3:7">
      <c r="C160" s="2" t="s">
        <v>89</v>
      </c>
      <c r="D160" s="2"/>
      <c r="E160" s="2"/>
      <c r="F160" s="2"/>
      <c r="G160" s="9"/>
    </row>
    <row r="161" spans="3:7">
      <c r="C161" s="2" t="s">
        <v>90</v>
      </c>
      <c r="D161" s="2" t="s">
        <v>76</v>
      </c>
      <c r="E161" s="2">
        <v>36491</v>
      </c>
      <c r="F161" s="2"/>
      <c r="G161" s="9" t="s">
        <v>260</v>
      </c>
    </row>
    <row r="162" spans="3:7">
      <c r="C162" s="2" t="s">
        <v>91</v>
      </c>
      <c r="D162" s="8">
        <v>30000</v>
      </c>
      <c r="E162" s="2">
        <v>30000</v>
      </c>
      <c r="F162" s="2"/>
      <c r="G162" s="9" t="s">
        <v>261</v>
      </c>
    </row>
    <row r="163" spans="3:7">
      <c r="C163" s="2" t="s">
        <v>50</v>
      </c>
      <c r="D163" s="2">
        <v>13</v>
      </c>
      <c r="E163" s="2">
        <v>15</v>
      </c>
      <c r="F163" s="2">
        <v>77</v>
      </c>
      <c r="G163" s="9" t="s">
        <v>262</v>
      </c>
    </row>
    <row r="164" spans="3:7">
      <c r="C164" s="2" t="s">
        <v>93</v>
      </c>
      <c r="D164" s="2">
        <v>2</v>
      </c>
      <c r="E164" s="2">
        <v>2</v>
      </c>
      <c r="F164" s="2"/>
      <c r="G164" s="9"/>
    </row>
    <row r="165" spans="3:7">
      <c r="C165" s="2" t="s">
        <v>94</v>
      </c>
      <c r="D165" s="2">
        <v>960663</v>
      </c>
      <c r="E165" s="2">
        <v>1106816</v>
      </c>
      <c r="F165" s="2"/>
      <c r="G165" s="9" t="s">
        <v>122</v>
      </c>
    </row>
    <row r="166" spans="3:7">
      <c r="C166" s="2" t="s">
        <v>51</v>
      </c>
      <c r="D166" s="2"/>
      <c r="E166" s="2"/>
      <c r="F166" s="2"/>
      <c r="G166" s="9"/>
    </row>
    <row r="167" spans="3:7">
      <c r="C167" s="2" t="s">
        <v>95</v>
      </c>
      <c r="D167" s="2">
        <v>90.2</v>
      </c>
      <c r="E167" s="2">
        <v>96</v>
      </c>
      <c r="F167" s="2">
        <v>80</v>
      </c>
      <c r="G167" s="9"/>
    </row>
    <row r="168" spans="3:7">
      <c r="C168" s="2" t="s">
        <v>96</v>
      </c>
      <c r="D168" s="2">
        <v>3618761</v>
      </c>
      <c r="E168" s="2">
        <v>4540907</v>
      </c>
      <c r="F168" s="2"/>
      <c r="G168" s="9" t="s">
        <v>123</v>
      </c>
    </row>
    <row r="169" spans="3:7">
      <c r="C169" s="2" t="s">
        <v>97</v>
      </c>
      <c r="D169" s="2"/>
      <c r="E169" s="2"/>
      <c r="F169" s="2"/>
      <c r="G169" s="9"/>
    </row>
    <row r="170" spans="3:7">
      <c r="C170" s="2" t="s">
        <v>98</v>
      </c>
      <c r="D170" s="2">
        <v>71460</v>
      </c>
      <c r="E170" s="2">
        <v>117600</v>
      </c>
      <c r="F170" s="2"/>
      <c r="G170" s="9" t="s">
        <v>124</v>
      </c>
    </row>
    <row r="171" spans="3:7">
      <c r="C171" s="2" t="s">
        <v>99</v>
      </c>
      <c r="D171" s="2">
        <v>39780</v>
      </c>
      <c r="E171" s="2">
        <v>67600</v>
      </c>
      <c r="F171" s="2"/>
      <c r="G171" s="9" t="s">
        <v>269</v>
      </c>
    </row>
    <row r="172" spans="3:7">
      <c r="C172" s="2" t="s">
        <v>100</v>
      </c>
      <c r="D172" s="2">
        <v>95</v>
      </c>
      <c r="E172" s="2">
        <v>112</v>
      </c>
      <c r="F172" s="2"/>
      <c r="G172" s="9"/>
    </row>
    <row r="173" spans="3:7">
      <c r="C173" s="2" t="s">
        <v>101</v>
      </c>
      <c r="D173" s="2">
        <v>829000</v>
      </c>
      <c r="E173" s="2" t="s">
        <v>102</v>
      </c>
      <c r="F173" s="2"/>
      <c r="G173" s="9" t="s">
        <v>125</v>
      </c>
    </row>
    <row r="174" spans="3:7">
      <c r="C174" s="2" t="s">
        <v>103</v>
      </c>
      <c r="D174" s="2"/>
      <c r="E174" s="2"/>
      <c r="F174" s="2"/>
      <c r="G174" s="9"/>
    </row>
    <row r="175" spans="3:7">
      <c r="C175" s="2" t="s">
        <v>95</v>
      </c>
      <c r="D175" s="2">
        <v>39.5</v>
      </c>
      <c r="E175" s="2">
        <v>40.299999999999997</v>
      </c>
      <c r="F175" s="2">
        <v>81</v>
      </c>
      <c r="G175" s="9"/>
    </row>
    <row r="176" spans="3:7">
      <c r="C176" s="2" t="s">
        <v>104</v>
      </c>
      <c r="D176" s="2">
        <v>844639</v>
      </c>
      <c r="E176" s="2">
        <v>1002105</v>
      </c>
      <c r="F176" s="2"/>
      <c r="G176" s="9" t="s">
        <v>126</v>
      </c>
    </row>
    <row r="177" spans="3:7">
      <c r="C177" s="2" t="s">
        <v>105</v>
      </c>
      <c r="D177" s="2"/>
      <c r="E177" s="2"/>
      <c r="F177" s="2"/>
      <c r="G177" s="9"/>
    </row>
    <row r="178" spans="3:7">
      <c r="C178" s="2" t="s">
        <v>106</v>
      </c>
      <c r="D178" s="2">
        <v>11500</v>
      </c>
      <c r="E178" s="2">
        <v>12000</v>
      </c>
      <c r="F178" s="2"/>
      <c r="G178" s="9" t="s">
        <v>270</v>
      </c>
    </row>
    <row r="179" spans="3:7">
      <c r="C179" s="2" t="s">
        <v>107</v>
      </c>
      <c r="D179" s="2">
        <v>207610</v>
      </c>
      <c r="E179" s="2">
        <v>225711</v>
      </c>
      <c r="F179" s="2"/>
      <c r="G179" s="9"/>
    </row>
    <row r="180" spans="3:7">
      <c r="C180" s="2" t="s">
        <v>272</v>
      </c>
      <c r="D180" s="2">
        <v>40000</v>
      </c>
      <c r="E180" s="2">
        <v>15000</v>
      </c>
      <c r="F180" s="2">
        <v>82</v>
      </c>
      <c r="G180" s="9" t="s">
        <v>271</v>
      </c>
    </row>
    <row r="181" spans="3:7">
      <c r="C181" s="2" t="s">
        <v>108</v>
      </c>
      <c r="D181" s="2">
        <v>10000</v>
      </c>
      <c r="E181" s="2">
        <v>5000</v>
      </c>
      <c r="F181" s="2"/>
      <c r="G181" s="9" t="s">
        <v>263</v>
      </c>
    </row>
    <row r="182" spans="3:7">
      <c r="C182" s="2" t="s">
        <v>109</v>
      </c>
      <c r="D182" s="2">
        <v>564543</v>
      </c>
      <c r="E182" s="2">
        <v>284360</v>
      </c>
      <c r="F182" s="2">
        <v>84</v>
      </c>
      <c r="G182" s="9" t="s">
        <v>129</v>
      </c>
    </row>
    <row r="183" spans="3:7">
      <c r="C183" s="2" t="s">
        <v>110</v>
      </c>
      <c r="D183" s="2"/>
      <c r="E183" s="2"/>
      <c r="F183" s="2"/>
      <c r="G183" s="9"/>
    </row>
    <row r="184" spans="3:7">
      <c r="C184" s="2" t="s">
        <v>92</v>
      </c>
      <c r="D184" s="2">
        <v>49</v>
      </c>
      <c r="E184" s="2">
        <v>49.8</v>
      </c>
      <c r="F184" s="2"/>
      <c r="G184" s="9"/>
    </row>
    <row r="185" spans="3:7">
      <c r="C185" s="2" t="s">
        <v>96</v>
      </c>
      <c r="D185" s="2">
        <v>2614860</v>
      </c>
      <c r="E185" s="2">
        <v>2714860</v>
      </c>
      <c r="F185" s="2"/>
      <c r="G185" s="9" t="s">
        <v>128</v>
      </c>
    </row>
    <row r="186" spans="3:7">
      <c r="C186" s="2" t="s">
        <v>111</v>
      </c>
      <c r="D186" s="2">
        <v>73545</v>
      </c>
      <c r="E186" s="2">
        <v>180000</v>
      </c>
      <c r="F186" s="2">
        <v>87</v>
      </c>
      <c r="G186" s="9" t="s">
        <v>127</v>
      </c>
    </row>
  </sheetData>
  <mergeCells count="21">
    <mergeCell ref="D113:E113"/>
    <mergeCell ref="F47:G47"/>
    <mergeCell ref="G77:J78"/>
    <mergeCell ref="A1:G1"/>
    <mergeCell ref="G13:J13"/>
    <mergeCell ref="G10:J10"/>
    <mergeCell ref="G11:J11"/>
    <mergeCell ref="G12:J12"/>
    <mergeCell ref="I17:L17"/>
    <mergeCell ref="G62:J62"/>
    <mergeCell ref="G87:J87"/>
    <mergeCell ref="I100:L100"/>
    <mergeCell ref="A87:C87"/>
    <mergeCell ref="C16:C17"/>
    <mergeCell ref="D16:E16"/>
    <mergeCell ref="F16:G16"/>
    <mergeCell ref="F23:G23"/>
    <mergeCell ref="D35:E35"/>
    <mergeCell ref="F46:G46"/>
    <mergeCell ref="D99:E99"/>
    <mergeCell ref="F99:G9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9" sqref="B2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czerwon</cp:lastModifiedBy>
  <dcterms:created xsi:type="dcterms:W3CDTF">2013-10-05T18:41:33Z</dcterms:created>
  <dcterms:modified xsi:type="dcterms:W3CDTF">2013-10-22T21:02:39Z</dcterms:modified>
</cp:coreProperties>
</file>